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ostenibilità_2025/"/>
    </mc:Choice>
  </mc:AlternateContent>
  <xr:revisionPtr revIDLastSave="1" documentId="11_6D69E6600FE14A3D360E9EAB852D81D3C423F472" xr6:coauthVersionLast="47" xr6:coauthVersionMax="47" xr10:uidLastSave="{2FC48FE1-09AF-42F8-9BF9-3FB0E2573444}"/>
  <bookViews>
    <workbookView xWindow="4455" yWindow="1845" windowWidth="21600" windowHeight="12120" xr2:uid="{00000000-000D-0000-FFFF-FFFF00000000}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Pietro Cavina</author>
  </authors>
  <commentList>
    <comment ref="E8" authorId="0" shapeId="0" xr:uid="{B30BE06E-4A35-4927-947A-524A91CD24CB}">
      <text>
        <r>
          <rPr>
            <b/>
            <sz val="9"/>
            <color indexed="81"/>
            <rFont val="Tahoma"/>
            <family val="2"/>
          </rPr>
          <t>Pietro Cavina:</t>
        </r>
        <r>
          <rPr>
            <sz val="9"/>
            <color indexed="81"/>
            <rFont val="Tahoma"/>
            <family val="2"/>
          </rPr>
          <t xml:space="preserve">
nuovo impianto organico anno 2025</t>
        </r>
      </text>
    </comment>
  </commentList>
</comments>
</file>

<file path=xl/sharedStrings.xml><?xml version="1.0" encoding="utf-8"?>
<sst xmlns="http://schemas.openxmlformats.org/spreadsheetml/2006/main" count="41" uniqueCount="38">
  <si>
    <t>SOL</t>
  </si>
  <si>
    <t>DENOMINAZIONE GESTORE</t>
  </si>
  <si>
    <t>Ragione sociale della SOL</t>
  </si>
  <si>
    <t>Macrosettore</t>
  </si>
  <si>
    <t>Parametro</t>
  </si>
  <si>
    <t>Descrizione</t>
  </si>
  <si>
    <t>Unità di misura</t>
  </si>
  <si>
    <t>Valore 2025</t>
  </si>
  <si>
    <t>Dove lo trovo?</t>
  </si>
  <si>
    <t>SOSTENIBILITA'</t>
  </si>
  <si>
    <t>Comuni serviti</t>
  </si>
  <si>
    <t>Numero pubbliche amministrazioni serviti dalla singola SOL</t>
  </si>
  <si>
    <t>n.</t>
  </si>
  <si>
    <t>Popolazione servita</t>
  </si>
  <si>
    <t>Popolazione servita da singola SOL nel territorio di competenza</t>
  </si>
  <si>
    <t>abitanti</t>
  </si>
  <si>
    <t>Centri di raccolta</t>
  </si>
  <si>
    <t>Numero centri di raccolta su territori gestiti</t>
  </si>
  <si>
    <t>Ore formazione media pro capite</t>
  </si>
  <si>
    <t>Ore totali formazione / lavoratori</t>
  </si>
  <si>
    <t>h. / unità</t>
  </si>
  <si>
    <t>Educazione ambientale</t>
  </si>
  <si>
    <t xml:space="preserve">Ore educazione ambientali </t>
  </si>
  <si>
    <t>-</t>
  </si>
  <si>
    <t>Ore progetto scuola = 516 ore                                 Formazione ambientale ai lavoratori di Geofor spa = 800 ore interessando nr. 50 lavoratori</t>
  </si>
  <si>
    <r>
      <t xml:space="preserve">Progetto scuola in 258 classi elementari/medie </t>
    </r>
    <r>
      <rPr>
        <sz val="11"/>
        <rFont val="Calibri"/>
        <family val="2"/>
        <scheme val="minor"/>
      </rPr>
      <t>+ Gestionale ZUCCHETTI SAFETY</t>
    </r>
  </si>
  <si>
    <t>Investimenti in materia ambientale</t>
  </si>
  <si>
    <t>Quota complessiva investimenti</t>
  </si>
  <si>
    <t>€</t>
  </si>
  <si>
    <t>Indice frequenza infortuni</t>
  </si>
  <si>
    <t>Veicoli a basso impatto ambientale</t>
  </si>
  <si>
    <t>N. veicoli a basso impatto ambientale/totale veicoli aziendali</t>
  </si>
  <si>
    <t>%</t>
  </si>
  <si>
    <t>Differenze di genere</t>
  </si>
  <si>
    <t>Numero lavoratori per genere in funzione dell'inquadramento contrattuale</t>
  </si>
  <si>
    <t>Nr. 101 femmine  Nr. 709 maschi       Nr. 1 transgender</t>
  </si>
  <si>
    <t>Comunità locale</t>
  </si>
  <si>
    <t>Spese sostenute in favore della comunità locale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</si>
</sst>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BE8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4" borderId="6" xfId="0" applyFont="1" applyFill="1" applyBorder="1" applyAlignment="1">
      <alignment horizontal="center" vertical="center" textRotation="90" wrapText="1"/>
    </xf>
    <xf numFmtId="164" fontId="0" fillId="0" borderId="1" xfId="1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3" fontId="0" fillId="0" borderId="1" xfId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5" fillId="4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BIENTINA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BIENTINA_2025.xlsx" TargetMode="External"/><Relationship Id="rId1" Type="http://schemas.openxmlformats.org/officeDocument/2006/relationships/externalLinkPath" Target="/pubblica/RETIAMBIENTE/2026/Relazione%20III.13.2%20DTS%20scadenza%2029%20maggio%202026/Modello%2001/Mod%2001_rev2026_BIENTINA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BUTI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BUTI_2025.xlsx" TargetMode="External"/><Relationship Id="rId1" Type="http://schemas.openxmlformats.org/officeDocument/2006/relationships/externalLinkPath" Target="/pubblica/RETIAMBIENTE/2026/Relazione%20III.13.2%20DTS%20scadenza%2029%20maggio%202026/Modello%2001/Mod%2001_rev2026_BUTI_2025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CALCI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CALCI_2025.xlsx" TargetMode="External"/><Relationship Id="rId1" Type="http://schemas.openxmlformats.org/officeDocument/2006/relationships/externalLinkPath" Target="/pubblica/RETIAMBIENTE/2026/Relazione%20III.13.2%20DTS%20scadenza%2029%20maggio%202026/Modello%2001/Mod%2001_rev2026_CALCI_2025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CALCINAIA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CALCINAIA_2025.xlsx" TargetMode="External"/><Relationship Id="rId1" Type="http://schemas.openxmlformats.org/officeDocument/2006/relationships/externalLinkPath" Target="/pubblica/RETIAMBIENTE/2026/Relazione%20III.13.2%20DTS%20scadenza%2029%20maggio%202026/Modello%2001/Mod%2001_rev2026_CALCINAIA_2025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CAPANNOLI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CAPANNOLI_2025.xlsx" TargetMode="External"/><Relationship Id="rId1" Type="http://schemas.openxmlformats.org/officeDocument/2006/relationships/externalLinkPath" Target="/pubblica/RETIAMBIENTE/2026/Relazione%20III.13.2%20DTS%20scadenza%2029%20maggio%202026/Modello%2001/Mod%2001_rev2026_CAPANNOLI_2025.xlsx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CASCIANA%20TERME%20LARI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CASCIANA%20TERME%20LARI_2025.xlsx" TargetMode="External"/><Relationship Id="rId1" Type="http://schemas.openxmlformats.org/officeDocument/2006/relationships/externalLinkPath" Target="/pubblica/RETIAMBIENTE/2026/Relazione%20III.13.2%20DTS%20scadenza%2029%20maggio%202026/Modello%2001/Mod%2001_rev2026_CASCIANA%20TERME%20LARI_2025.xlsx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CASCINA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CASCINA_2025.xlsx" TargetMode="External"/><Relationship Id="rId1" Type="http://schemas.openxmlformats.org/officeDocument/2006/relationships/externalLinkPath" Target="/pubblica/RETIAMBIENTE/2026/Relazione%20III.13.2%20DTS%20scadenza%2029%20maggio%202026/Modello%2001/Mod%2001_rev2026_CASCINA_2025.xlsx" TargetMode="External"/></Relationships>
</file>

<file path=xl/externalLinks/_rels/externalLink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CASTELFRANCO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CASTELFRANCO_2025.xlsx" TargetMode="External"/><Relationship Id="rId1" Type="http://schemas.openxmlformats.org/officeDocument/2006/relationships/externalLinkPath" Target="/pubblica/RETIAMBIENTE/2026/Relazione%20III.13.2%20DTS%20scadenza%2029%20maggio%202026/Modello%2001/Mod%2001_rev2026_CASTELFRANCO_2025.xlsx" TargetMode="External"/></Relationships>
</file>

<file path=xl/externalLinks/_rels/externalLink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CHIANNI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CHIANNI_2025.xlsx" TargetMode="External"/><Relationship Id="rId1" Type="http://schemas.openxmlformats.org/officeDocument/2006/relationships/externalLinkPath" Target="/pubblica/RETIAMBIENTE/2026/Relazione%20III.13.2%20DTS%20scadenza%2029%20maggio%202026/Modello%2001/Mod%2001_rev2026_CHIANNI_2025.xlsx" TargetMode="External"/></Relationships>
</file>

<file path=xl/externalLinks/_rels/externalLink1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CRESPINA%20LORENZANA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CRESPINA%20LORENZANA_2025.xlsx" TargetMode="External"/><Relationship Id="rId1" Type="http://schemas.openxmlformats.org/officeDocument/2006/relationships/externalLinkPath" Target="/pubblica/RETIAMBIENTE/2026/Relazione%20III.13.2%20DTS%20scadenza%2029%20maggio%202026/Modello%2001/Mod%2001_rev2026_CRESPINA%20LORENZANA_2025.xlsx" TargetMode="External"/></Relationships>
</file>

<file path=xl/externalLinks/_rels/externalLink1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FAUGLIA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FAUGLIA_2025.xlsx" TargetMode="External"/><Relationship Id="rId1" Type="http://schemas.openxmlformats.org/officeDocument/2006/relationships/externalLinkPath" Target="/pubblica/RETIAMBIENTE/2026/Relazione%20III.13.2%20DTS%20scadenza%2029%20maggio%202026/Modello%2001/Mod%2001_rev2026_FAUGLIA_2025.xlsx" TargetMode="External"/></Relationships>
</file>

<file path=xl/externalLinks/_rels/externalLink1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LAJATICO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LAJATICO_2025.xlsx" TargetMode="External"/><Relationship Id="rId1" Type="http://schemas.openxmlformats.org/officeDocument/2006/relationships/externalLinkPath" Target="/pubblica/RETIAMBIENTE/2026/Relazione%20III.13.2%20DTS%20scadenza%2029%20maggio%202026/Modello%2001/Mod%2001_rev2026_LAJATICO_2025.xlsx" TargetMode="External"/></Relationships>
</file>

<file path=xl/externalLinks/_rels/externalLink1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MONTOPOLI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MONTOPOLI_2025.xlsx" TargetMode="External"/><Relationship Id="rId1" Type="http://schemas.openxmlformats.org/officeDocument/2006/relationships/externalLinkPath" Target="/pubblica/RETIAMBIENTE/2026/Relazione%20III.13.2%20DTS%20scadenza%2029%20maggio%202026/Modello%2001/Mod%2001_rev2026_MONTOPOLI_2025.xlsx" TargetMode="External"/></Relationships>
</file>

<file path=xl/externalLinks/_rels/externalLink1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PALAIA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PALAIA_2025.xlsx" TargetMode="External"/><Relationship Id="rId1" Type="http://schemas.openxmlformats.org/officeDocument/2006/relationships/externalLinkPath" Target="/pubblica/RETIAMBIENTE/2026/Relazione%20III.13.2%20DTS%20scadenza%2029%20maggio%202026/Modello%2001/Mod%2001_rev2026_PALAIA_2025.xlsx" TargetMode="External"/></Relationships>
</file>

<file path=xl/externalLinks/_rels/externalLink1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PISA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PISA_2025.xlsx" TargetMode="External"/><Relationship Id="rId1" Type="http://schemas.openxmlformats.org/officeDocument/2006/relationships/externalLinkPath" Target="/pubblica/RETIAMBIENTE/2026/Relazione%20III.13.2%20DTS%20scadenza%2029%20maggio%202026/Modello%2001/Mod%2001_rev2026_PISA_2025.xlsx" TargetMode="External"/></Relationships>
</file>

<file path=xl/externalLinks/_rels/externalLink1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PONSACCO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PONSACCO_2025.xlsx" TargetMode="External"/><Relationship Id="rId1" Type="http://schemas.openxmlformats.org/officeDocument/2006/relationships/externalLinkPath" Target="/pubblica/RETIAMBIENTE/2026/Relazione%20III.13.2%20DTS%20scadenza%2029%20maggio%202026/Modello%2001/Mod%2001_rev2026_PONSACCO_2025.xlsx" TargetMode="External"/></Relationships>
</file>

<file path=xl/externalLinks/_rels/externalLink1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PONTEDERA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PONTEDERA_2025.xlsx" TargetMode="External"/><Relationship Id="rId1" Type="http://schemas.openxmlformats.org/officeDocument/2006/relationships/externalLinkPath" Target="/pubblica/RETIAMBIENTE/2026/Relazione%20III.13.2%20DTS%20scadenza%2029%20maggio%202026/Modello%2001/Mod%2001_rev2026_PONTEDERA_2025.xlsx" TargetMode="External"/></Relationships>
</file>

<file path=xl/externalLinks/_rels/externalLink1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SAN%20GIULIANO%20TERME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SAN%20GIULIANO%20TERME_2025.xlsx" TargetMode="External"/><Relationship Id="rId1" Type="http://schemas.openxmlformats.org/officeDocument/2006/relationships/externalLinkPath" Target="/pubblica/RETIAMBIENTE/2026/Relazione%20III.13.2%20DTS%20scadenza%2029%20maggio%202026/Modello%2001/Mod%2001_rev2026_SAN%20GIULIANO%20TERME_2025.xlsx" TargetMode="External"/></Relationships>
</file>

<file path=xl/externalLinks/_rels/externalLink1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SAN%20MINIATO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SAN%20MINIATO_2025.xlsx" TargetMode="External"/><Relationship Id="rId1" Type="http://schemas.openxmlformats.org/officeDocument/2006/relationships/externalLinkPath" Target="/pubblica/RETIAMBIENTE/2026/Relazione%20III.13.2%20DTS%20scadenza%2029%20maggio%202026/Modello%2001/Mod%2001_rev2026_SAN%20MINIATO_2025.xlsx" TargetMode="External"/></Relationships>
</file>

<file path=xl/externalLinks/_rels/externalLink2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SANTA%20CROCE%20SULL'ARNO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SANTA%20CROCE%20SULL'ARNO_2025.xlsx" TargetMode="External"/><Relationship Id="rId1" Type="http://schemas.openxmlformats.org/officeDocument/2006/relationships/externalLinkPath" Target="/pubblica/RETIAMBIENTE/2026/Relazione%20III.13.2%20DTS%20scadenza%2029%20maggio%202026/Modello%2001/Mod%2001_rev2026_SANTA%20CROCE%20SULL'ARNO_2025.xlsx" TargetMode="External"/></Relationships>
</file>

<file path=xl/externalLinks/_rels/externalLink2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SANTA%20MARIA%20A%20MONTE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SANTA%20MARIA%20A%20MONTE_2025.xlsx" TargetMode="External"/><Relationship Id="rId1" Type="http://schemas.openxmlformats.org/officeDocument/2006/relationships/externalLinkPath" Target="/pubblica/RETIAMBIENTE/2026/Relazione%20III.13.2%20DTS%20scadenza%2029%20maggio%202026/Modello%2001/Mod%2001_rev2026_SANTA%20MARIA%20A%20MONTE_2025.xlsx" TargetMode="External"/></Relationships>
</file>

<file path=xl/externalLinks/_rels/externalLink2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TERRICCIOLA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TERRICCIOLA_2025.xlsx" TargetMode="External"/><Relationship Id="rId1" Type="http://schemas.openxmlformats.org/officeDocument/2006/relationships/externalLinkPath" Target="/pubblica/RETIAMBIENTE/2026/Relazione%20III.13.2%20DTS%20scadenza%2029%20maggio%202026/Modello%2001/Mod%2001_rev2026_TERRICCIOLA_2025.xlsx" TargetMode="External"/></Relationships>
</file>

<file path=xl/externalLinks/_rels/externalLink2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VECCHIANO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VECCHIANO_2025.xlsx" TargetMode="External"/><Relationship Id="rId1" Type="http://schemas.openxmlformats.org/officeDocument/2006/relationships/externalLinkPath" Target="/pubblica/RETIAMBIENTE/2026/Relazione%20III.13.2%20DTS%20scadenza%2029%20maggio%202026/Modello%2001/Mod%2001_rev2026_VECCHIANO_2025.xlsx" TargetMode="External"/></Relationships>
</file>

<file path=xl/externalLinks/_rels/externalLink2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pubblica/RETIAMBIENTE/2026/Relazione%20III.13.2%20DTS%20scadenza%2029%20maggio%202026/Modello%2001/Mod%2001_rev2026_VICOPISANO_2025.xlsx" TargetMode="External"/><Relationship Id="rId2" Type="http://schemas.openxmlformats.org/officeDocument/2006/relationships/externalLinkPath" Target="file:///\\file\documenti\pubblica\RETIAMBIENTE\2026\Relazione%20III.13.2%20DTS%20scadenza%2029%20maggio%202026\Modello%2001\Mod%2001_rev2026_VICOPISANO_2025.xlsx" TargetMode="External"/><Relationship Id="rId1" Type="http://schemas.openxmlformats.org/officeDocument/2006/relationships/externalLinkPath" Target="/pubblica/RETIAMBIENTE/2026/Relazione%20III.13.2%20DTS%20scadenza%2029%20maggio%202026/Modello%2001/Mod%2001_rev2026_VICOPISANO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8728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5594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6255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12767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6395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12170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45037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13420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1282</v>
          </cell>
        </row>
      </sheetData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5367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3684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1258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11289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4542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91862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15774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29223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30979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27844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14980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13505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4522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12094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ola gestione_rifiuti gestit"/>
      <sheetName val="Singola gestione_com servizi"/>
      <sheetName val="Singola gestione_servizi resi"/>
    </sheetNames>
    <sheetDataSet>
      <sheetData sheetId="0" refreshError="1">
        <row r="4">
          <cell r="E4">
            <v>8589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G5" sqref="G5"/>
    </sheetView>
  </sheetViews>
  <sheetFormatPr defaultRowHeight="15" x14ac:dyDescent="0.25"/>
  <cols>
    <col min="1" max="1" width="26.7109375" customWidth="1"/>
    <col min="2" max="2" width="38.7109375" customWidth="1"/>
    <col min="3" max="3" width="38" style="23" bestFit="1" customWidth="1"/>
    <col min="4" max="4" width="17.85546875" style="24" customWidth="1"/>
    <col min="5" max="5" width="17.85546875" customWidth="1"/>
    <col min="6" max="6" width="31.5703125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4"/>
      <c r="E1" s="5"/>
      <c r="F1" s="6"/>
    </row>
    <row r="2" spans="1:6" x14ac:dyDescent="0.25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8" t="s">
        <v>8</v>
      </c>
    </row>
    <row r="3" spans="1:6" ht="28.5" x14ac:dyDescent="0.25">
      <c r="A3" s="9" t="s">
        <v>9</v>
      </c>
      <c r="B3" s="10" t="s">
        <v>10</v>
      </c>
      <c r="C3" s="3" t="s">
        <v>11</v>
      </c>
      <c r="D3" s="11" t="s">
        <v>12</v>
      </c>
      <c r="E3" s="12">
        <v>24</v>
      </c>
      <c r="F3" s="13"/>
    </row>
    <row r="4" spans="1:6" ht="28.5" x14ac:dyDescent="0.25">
      <c r="A4" s="14"/>
      <c r="B4" s="10" t="s">
        <v>13</v>
      </c>
      <c r="C4" s="3" t="s">
        <v>14</v>
      </c>
      <c r="D4" s="11" t="s">
        <v>15</v>
      </c>
      <c r="E4" s="15">
        <f>+'[1]Singola gestione_rifiuti gestit'!$E$4+'[2]Singola gestione_rifiuti gestit'!$E$4+'[3]Singola gestione_rifiuti gestit'!$E$4+'[4]Singola gestione_rifiuti gestit'!$E$4+'[5]Singola gestione_rifiuti gestit'!$E$4+'[6]Singola gestione_rifiuti gestit'!$E$4+'[7]Singola gestione_rifiuti gestit'!$E$4+'[8]Singola gestione_rifiuti gestit'!$E$4+'[9]Singola gestione_rifiuti gestit'!$E$4+'[10]Singola gestione_rifiuti gestit'!$E$4+'[11]Singola gestione_rifiuti gestit'!$E$4+'[12]Singola gestione_rifiuti gestit'!$E$4+'[13]Singola gestione_rifiuti gestit'!$E$4+'[14]Singola gestione_rifiuti gestit'!$E$4+'[15]Singola gestione_rifiuti gestit'!$E$4+'[16]Singola gestione_rifiuti gestit'!$E$4+'[17]Singola gestione_rifiuti gestit'!$E$4+'[18]Singola gestione_rifiuti gestit'!$E$4+'[19]Singola gestione_rifiuti gestit'!$E$4+'[20]Singola gestione_rifiuti gestit'!$E$4+'[21]Singola gestione_rifiuti gestit'!$E$4+'[22]Singola gestione_rifiuti gestit'!$E$4+'[23]Singola gestione_rifiuti gestit'!$E$4+'[24]Singola gestione_rifiuti gestit'!$E$4</f>
        <v>387160</v>
      </c>
      <c r="F4" s="13"/>
    </row>
    <row r="5" spans="1:6" ht="28.5" x14ac:dyDescent="0.25">
      <c r="A5" s="14"/>
      <c r="B5" s="10" t="s">
        <v>16</v>
      </c>
      <c r="C5" s="3" t="s">
        <v>17</v>
      </c>
      <c r="D5" s="11" t="s">
        <v>12</v>
      </c>
      <c r="E5" s="12">
        <v>27</v>
      </c>
      <c r="F5" s="13"/>
    </row>
    <row r="6" spans="1:6" x14ac:dyDescent="0.25">
      <c r="A6" s="14"/>
      <c r="B6" s="10" t="s">
        <v>18</v>
      </c>
      <c r="C6" s="3" t="s">
        <v>19</v>
      </c>
      <c r="D6" s="11" t="s">
        <v>20</v>
      </c>
      <c r="E6" s="12"/>
      <c r="F6" s="13"/>
    </row>
    <row r="7" spans="1:6" ht="120" x14ac:dyDescent="0.25">
      <c r="A7" s="14"/>
      <c r="B7" s="10" t="s">
        <v>21</v>
      </c>
      <c r="C7" s="3" t="s">
        <v>22</v>
      </c>
      <c r="D7" s="16" t="s">
        <v>23</v>
      </c>
      <c r="E7" s="17" t="s">
        <v>24</v>
      </c>
      <c r="F7" s="18" t="s">
        <v>25</v>
      </c>
    </row>
    <row r="8" spans="1:6" x14ac:dyDescent="0.25">
      <c r="A8" s="14"/>
      <c r="B8" s="10" t="s">
        <v>26</v>
      </c>
      <c r="C8" s="3" t="s">
        <v>27</v>
      </c>
      <c r="D8" s="11" t="s">
        <v>28</v>
      </c>
      <c r="E8" s="19">
        <v>1868087.87</v>
      </c>
      <c r="F8" s="13"/>
    </row>
    <row r="9" spans="1:6" x14ac:dyDescent="0.25">
      <c r="A9" s="14"/>
      <c r="B9" s="10" t="s">
        <v>29</v>
      </c>
      <c r="C9" s="3"/>
      <c r="D9" s="11"/>
      <c r="E9" s="12">
        <v>118.9</v>
      </c>
      <c r="F9" s="13"/>
    </row>
    <row r="10" spans="1:6" ht="28.5" x14ac:dyDescent="0.25">
      <c r="A10" s="14"/>
      <c r="B10" s="10" t="s">
        <v>30</v>
      </c>
      <c r="C10" s="3" t="s">
        <v>31</v>
      </c>
      <c r="D10" s="11" t="s">
        <v>32</v>
      </c>
      <c r="E10" s="20">
        <f>9/343*100</f>
        <v>2.6239067055393588</v>
      </c>
      <c r="F10" s="13"/>
    </row>
    <row r="11" spans="1:6" ht="45" x14ac:dyDescent="0.25">
      <c r="A11" s="14"/>
      <c r="B11" s="10" t="s">
        <v>33</v>
      </c>
      <c r="C11" s="3" t="s">
        <v>34</v>
      </c>
      <c r="D11" s="11" t="s">
        <v>12</v>
      </c>
      <c r="E11" s="21" t="s">
        <v>35</v>
      </c>
      <c r="F11" s="13"/>
    </row>
    <row r="12" spans="1:6" ht="28.5" x14ac:dyDescent="0.25">
      <c r="A12" s="22"/>
      <c r="B12" s="10" t="s">
        <v>36</v>
      </c>
      <c r="C12" s="3" t="s">
        <v>37</v>
      </c>
      <c r="D12" s="11" t="s">
        <v>28</v>
      </c>
      <c r="E12" s="12"/>
      <c r="F12" s="13"/>
    </row>
  </sheetData>
  <mergeCells count="2">
    <mergeCell ref="D1:F1"/>
    <mergeCell ref="A3:A12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83388E-71E7-41CC-83C6-56A416DBC21C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DD6C0369-BE8D-4DB4-9892-44FFD3F2A1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FEEDFA-423F-4862-94EA-2372A45362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