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98BF221B-A6DB-4479-9C93-DC1CB2AAB13A}" xr6:coauthVersionLast="47" xr6:coauthVersionMax="47" xr10:uidLastSave="{881802E8-1067-4E1C-83C9-0EC85F41441E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9" l="1"/>
  <c r="C2" i="10" s="1"/>
  <c r="C1" i="9"/>
  <c r="C1" i="10" s="1"/>
  <c r="E11" i="8"/>
  <c r="E10" i="8"/>
  <c r="E19" i="8"/>
  <c r="E24" i="8" l="1"/>
  <c r="E9" i="9"/>
  <c r="E8" i="9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<sst xmlns="http://schemas.openxmlformats.org/spreadsheetml/2006/main" count="128" uniqueCount="82">
  <si>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</si>
  <si>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</si>
  <si>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</si>
  <si>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</si>
  <si>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</si>
  <si>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</si>
  <si>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</si>
  <si>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</si>
  <si>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</si>
  <si>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</si>
  <si>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</si>
  <si>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</si>
  <si>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</si>
  <si>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</si>
  <si>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</si>
  <si>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</si>
  <si>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</si>
  <si>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</si>
  <si>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</si>
  <si>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</si>
  <si>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</si>
  <si>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</si>
  <si>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</si>
  <si>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</si>
  <si>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</si>
  <si>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</si>
  <si>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</si>
  <si>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</si>
  <si>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</si>
  <si>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</si>
  <si>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</si>
  <si>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</si>
  <si>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</si>
  <si>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</si>
  <si>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</si>
  <si>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</si>
  <si>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</si>
  <si>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</si>
  <si>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</si>
  <si>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</si>
  <si>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</si>
  <si>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</si>
  <si>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</si>
  <si>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</si>
  <si>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</si>
  <si>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</si>
  <si>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</si>
  <si>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</si>
  <si>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</si>
  <si>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</si>
  <si>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</si>
  <si>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</si>
  <si>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</si>
  <si>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</si>
  <si>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</si>
  <si>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</si>
  <si>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</si>
  <si>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</si>
  <si>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</si>
  <si>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</si>
  <si>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</si>
  <si>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</si>
  <si>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</si>
  <si>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</si>
  <si>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</si>
  <si>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</si>
  <si>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</si>
  <si>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</si>
  <si>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</si>
  <si>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</si>
  <si>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</si>
  <si>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</si>
  <si>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</si>
  <si>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</si>
  <si>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</si>
  <si>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</si>
  <si>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CAPANNOLI</t>
  </si>
  <si>
    <t>Geofor SpA</t>
  </si>
  <si>
    <t>n. 1</t>
  </si>
  <si>
    <t>gestita direttamente dal Comune</t>
  </si>
  <si>
    <t>TOT. rifiuti differenziati non recuperabili (D2)</t>
  </si>
  <si>
    <t xml:space="preserve">TOT. Rifiuti differenziati recuperati (D3)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</si>
</sst>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6395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>
        <v>4095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>
        <v>266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372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f>12.05+204.25+120.75</f>
        <v>337.05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f>2.31+47.15+77.94</f>
        <v>127.4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0.62201453790238836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0.37798546209761164</v>
      </c>
    </row>
    <row r="14" spans="1:5" ht="24" customHeight="1" thickBot="1" x14ac:dyDescent="0.3">
      <c r="A14" s="43"/>
      <c r="B14" s="15" t="s">
        <v>80</v>
      </c>
      <c r="C14" s="16" t="s">
        <v>10</v>
      </c>
      <c r="D14" s="17" t="s">
        <v>8</v>
      </c>
      <c r="E14" s="20">
        <v>3.62</v>
      </c>
    </row>
    <row r="15" spans="1:5" ht="43.5" thickBot="1" x14ac:dyDescent="0.3">
      <c r="A15" s="43"/>
      <c r="B15" s="18" t="s">
        <v>81</v>
      </c>
      <c r="C15" s="19" t="s">
        <v>30</v>
      </c>
      <c r="D15" s="17" t="s">
        <v>8</v>
      </c>
      <c r="E15" s="20">
        <v>1583.34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1586.96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36.14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v>545.16999999999996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581.30999999999995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2.65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2.65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2540.27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0.77116212056198752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0.33905707584050032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CAPANNOLI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983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163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f>+E6/'Singola gestione_rifiuti gestit'!E4</f>
        <v>0.15371383893666926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f>+E7/'Singola gestione_rifiuti gestit'!E4</f>
        <v>2.5488663017982797E-2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topLeftCell="B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5.1406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CAPANNOLI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8">
        <v>268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8">
        <v>953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9">
        <v>216.20000000000002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7" t="s">
        <v>79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6" t="s">
        <v>78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